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4\58. ZP.60.DWC.20.2024 Biomasa 4 500 + Skan samochodu\0. Przetarg\"/>
    </mc:Choice>
  </mc:AlternateContent>
  <xr:revisionPtr revIDLastSave="0" documentId="13_ncr:1_{19E0397D-EF48-43F2-9D1C-9785DAA9C1B7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8" i="1" l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7" i="1"/>
  <c r="T38" i="1"/>
  <c r="M30" i="1" l="1"/>
  <c r="M31" i="1"/>
  <c r="M32" i="1"/>
  <c r="M33" i="1"/>
  <c r="M34" i="1"/>
  <c r="M27" i="1"/>
  <c r="M20" i="1"/>
  <c r="M13" i="1"/>
  <c r="G31" i="1"/>
  <c r="G33" i="1"/>
  <c r="G34" i="1"/>
  <c r="G30" i="1"/>
  <c r="G23" i="1"/>
  <c r="G24" i="1"/>
  <c r="G16" i="1"/>
  <c r="G17" i="1"/>
  <c r="G9" i="1"/>
  <c r="M37" i="1"/>
  <c r="M23" i="1"/>
  <c r="M24" i="1"/>
  <c r="M25" i="1"/>
  <c r="M26" i="1"/>
  <c r="M16" i="1"/>
  <c r="M17" i="1"/>
  <c r="M18" i="1"/>
  <c r="M19" i="1"/>
  <c r="M9" i="1"/>
  <c r="M38" i="1" s="1"/>
  <c r="M10" i="1"/>
  <c r="M11" i="1"/>
  <c r="M12" i="1"/>
  <c r="G25" i="1"/>
  <c r="G26" i="1"/>
  <c r="G27" i="1"/>
  <c r="G19" i="1"/>
  <c r="G38" i="1" s="1"/>
  <c r="G20" i="1"/>
  <c r="G18" i="1"/>
  <c r="G11" i="1"/>
  <c r="G12" i="1"/>
  <c r="G13" i="1"/>
  <c r="G10" i="1"/>
  <c r="N38" i="1"/>
  <c r="H38" i="1"/>
</calcChain>
</file>

<file path=xl/sharedStrings.xml><?xml version="1.0" encoding="utf-8"?>
<sst xmlns="http://schemas.openxmlformats.org/spreadsheetml/2006/main" count="130" uniqueCount="17">
  <si>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</si>
  <si>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</si>
  <si>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</si>
  <si>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</si>
  <si>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</si>
  <si>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</si>
  <si>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</si>
  <si>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</si>
  <si>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</si>
  <si>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</si>
  <si>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</si>
  <si>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</si>
  <si>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</si>
  <si>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</si>
  <si>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x</t>
  </si>
  <si>
    <t>Zał. nr 4 do umowy - Wzór harmonogramu dostaw biomasy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</si>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</sst>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Z39"/>
  <sheetViews>
    <sheetView tabSelected="1" zoomScale="70" zoomScaleNormal="70" workbookViewId="0">
      <selection activeCell="T38" sqref="D1:T38"/>
    </sheetView>
  </sheetViews>
  <sheetFormatPr defaultRowHeight="14.4" x14ac:dyDescent="0.3"/>
  <cols>
    <col min="4" max="4" width="4.44140625" bestFit="1" customWidth="1"/>
    <col min="5" max="5" width="10.33203125" customWidth="1"/>
    <col min="6" max="6" width="14.109375" bestFit="1" customWidth="1"/>
    <col min="7" max="7" width="20.6640625" bestFit="1" customWidth="1"/>
    <col min="8" max="8" width="11.33203125" bestFit="1" customWidth="1"/>
    <col min="10" max="10" width="4.44140625" bestFit="1" customWidth="1"/>
    <col min="11" max="11" width="10.33203125" customWidth="1"/>
    <col min="12" max="12" width="14.109375" bestFit="1" customWidth="1"/>
    <col min="13" max="13" width="20.6640625" bestFit="1" customWidth="1"/>
    <col min="14" max="14" width="11.33203125" bestFit="1" customWidth="1"/>
    <col min="17" max="17" width="9.88671875" bestFit="1" customWidth="1"/>
    <col min="18" max="18" width="13.5546875" bestFit="1" customWidth="1"/>
    <col min="19" max="19" width="20.21875" bestFit="1" customWidth="1"/>
    <col min="20" max="20" width="11.109375" bestFit="1" customWidth="1"/>
  </cols>
  <sheetData>
    <row r="1" spans="2:24" x14ac:dyDescent="0.3">
      <c r="P1" s="27" t="s">
        <v>15</v>
      </c>
      <c r="Q1" s="27"/>
      <c r="R1" s="27"/>
      <c r="S1" s="27"/>
      <c r="T1" s="27"/>
    </row>
    <row r="2" spans="2:24" x14ac:dyDescent="0.3">
      <c r="L2" t="s">
        <v>16</v>
      </c>
    </row>
    <row r="3" spans="2:24" x14ac:dyDescent="0.3">
      <c r="G3" s="1" t="s">
        <v>7</v>
      </c>
      <c r="H3">
        <v>94</v>
      </c>
      <c r="M3" s="1" t="s">
        <v>7</v>
      </c>
      <c r="N3">
        <v>94</v>
      </c>
      <c r="S3" s="1" t="s">
        <v>7</v>
      </c>
      <c r="T3">
        <v>94</v>
      </c>
    </row>
    <row r="4" spans="2:24" ht="15" thickBot="1" x14ac:dyDescent="0.35"/>
    <row r="5" spans="2:24" ht="15" thickTop="1" x14ac:dyDescent="0.3">
      <c r="D5" s="7" t="s">
        <v>0</v>
      </c>
      <c r="E5" s="8" t="s">
        <v>10</v>
      </c>
      <c r="F5" s="8" t="s">
        <v>11</v>
      </c>
      <c r="G5" s="8" t="s">
        <v>6</v>
      </c>
      <c r="H5" s="9" t="s">
        <v>9</v>
      </c>
      <c r="J5" s="7" t="s">
        <v>0</v>
      </c>
      <c r="K5" s="8" t="s">
        <v>10</v>
      </c>
      <c r="L5" s="8" t="s">
        <v>11</v>
      </c>
      <c r="M5" s="8" t="s">
        <v>6</v>
      </c>
      <c r="N5" s="9" t="s">
        <v>9</v>
      </c>
      <c r="P5" s="7" t="s">
        <v>0</v>
      </c>
      <c r="Q5" s="8" t="s">
        <v>10</v>
      </c>
      <c r="R5" s="8" t="s">
        <v>11</v>
      </c>
      <c r="S5" s="8" t="s">
        <v>6</v>
      </c>
      <c r="T5" s="9" t="s">
        <v>9</v>
      </c>
      <c r="X5" t="s">
        <v>16</v>
      </c>
    </row>
    <row r="6" spans="2:24" x14ac:dyDescent="0.3">
      <c r="D6" s="10">
        <v>1</v>
      </c>
      <c r="E6" s="11">
        <v>2</v>
      </c>
      <c r="F6" s="11">
        <v>3</v>
      </c>
      <c r="G6" s="11">
        <v>4</v>
      </c>
      <c r="H6" s="12">
        <v>5</v>
      </c>
      <c r="J6" s="10">
        <v>1</v>
      </c>
      <c r="K6" s="11">
        <v>2</v>
      </c>
      <c r="L6" s="11">
        <v>3</v>
      </c>
      <c r="M6" s="11">
        <v>4</v>
      </c>
      <c r="N6" s="12">
        <v>5</v>
      </c>
      <c r="P6" s="10">
        <v>1</v>
      </c>
      <c r="Q6" s="11">
        <v>2</v>
      </c>
      <c r="R6" s="11">
        <v>3</v>
      </c>
      <c r="S6" s="11">
        <v>4</v>
      </c>
      <c r="T6" s="12">
        <v>5</v>
      </c>
    </row>
    <row r="7" spans="2:24" x14ac:dyDescent="0.3">
      <c r="D7" s="21">
        <v>1</v>
      </c>
      <c r="E7" s="22">
        <v>45689</v>
      </c>
      <c r="F7" s="23" t="s">
        <v>13</v>
      </c>
      <c r="G7" s="24"/>
      <c r="H7" s="25"/>
      <c r="J7" s="21">
        <v>1</v>
      </c>
      <c r="K7" s="22">
        <v>45717</v>
      </c>
      <c r="L7" s="26" t="s">
        <v>13</v>
      </c>
      <c r="M7" s="24"/>
      <c r="N7" s="25"/>
      <c r="P7" s="13">
        <v>1</v>
      </c>
      <c r="Q7" s="14">
        <v>45748</v>
      </c>
      <c r="R7" s="15" t="s">
        <v>5</v>
      </c>
      <c r="S7" s="16">
        <f>T7*$T$3</f>
        <v>0</v>
      </c>
      <c r="T7" s="17"/>
    </row>
    <row r="8" spans="2:24" x14ac:dyDescent="0.3">
      <c r="D8" s="21">
        <v>2</v>
      </c>
      <c r="E8" s="22">
        <v>45690</v>
      </c>
      <c r="F8" s="23" t="s">
        <v>12</v>
      </c>
      <c r="G8" s="24"/>
      <c r="H8" s="25"/>
      <c r="J8" s="21">
        <v>2</v>
      </c>
      <c r="K8" s="22">
        <v>45718</v>
      </c>
      <c r="L8" s="23" t="s">
        <v>12</v>
      </c>
      <c r="M8" s="24"/>
      <c r="N8" s="25"/>
      <c r="P8" s="13">
        <v>2</v>
      </c>
      <c r="Q8" s="14">
        <v>45749</v>
      </c>
      <c r="R8" s="15" t="s">
        <v>1</v>
      </c>
      <c r="S8" s="16">
        <f t="shared" ref="S8:S36" si="0">T8*$T$3</f>
        <v>0</v>
      </c>
      <c r="T8" s="17"/>
    </row>
    <row r="9" spans="2:24" x14ac:dyDescent="0.3">
      <c r="B9" s="18"/>
      <c r="D9" s="13">
        <v>3</v>
      </c>
      <c r="E9" s="14">
        <v>45691</v>
      </c>
      <c r="F9" s="15" t="s">
        <v>4</v>
      </c>
      <c r="G9" s="16">
        <f>H9*$H$3</f>
        <v>0</v>
      </c>
      <c r="H9" s="17"/>
      <c r="J9" s="13">
        <v>3</v>
      </c>
      <c r="K9" s="14">
        <v>45719</v>
      </c>
      <c r="L9" s="15" t="s">
        <v>4</v>
      </c>
      <c r="M9" s="16">
        <f t="shared" ref="M9:M13" si="1">N9*$N$3</f>
        <v>0</v>
      </c>
      <c r="N9" s="17"/>
      <c r="P9" s="13">
        <v>3</v>
      </c>
      <c r="Q9" s="14">
        <v>45750</v>
      </c>
      <c r="R9" s="15" t="s">
        <v>2</v>
      </c>
      <c r="S9" s="16">
        <f t="shared" si="0"/>
        <v>0</v>
      </c>
      <c r="T9" s="17"/>
    </row>
    <row r="10" spans="2:24" x14ac:dyDescent="0.3">
      <c r="D10" s="13">
        <v>4</v>
      </c>
      <c r="E10" s="14">
        <v>45692</v>
      </c>
      <c r="F10" s="15" t="s">
        <v>5</v>
      </c>
      <c r="G10" s="16">
        <f>H10*$H$3</f>
        <v>0</v>
      </c>
      <c r="H10" s="17"/>
      <c r="J10" s="13">
        <v>4</v>
      </c>
      <c r="K10" s="14">
        <v>45720</v>
      </c>
      <c r="L10" s="15" t="s">
        <v>5</v>
      </c>
      <c r="M10" s="16">
        <f t="shared" si="1"/>
        <v>0</v>
      </c>
      <c r="N10" s="17"/>
      <c r="P10" s="13">
        <v>4</v>
      </c>
      <c r="Q10" s="14">
        <v>45751</v>
      </c>
      <c r="R10" s="15" t="s">
        <v>3</v>
      </c>
      <c r="S10" s="16">
        <f t="shared" si="0"/>
        <v>0</v>
      </c>
      <c r="T10" s="17"/>
    </row>
    <row r="11" spans="2:24" x14ac:dyDescent="0.3">
      <c r="D11" s="13">
        <v>5</v>
      </c>
      <c r="E11" s="14">
        <v>45693</v>
      </c>
      <c r="F11" s="15" t="s">
        <v>1</v>
      </c>
      <c r="G11" s="16">
        <f t="shared" ref="G11:G13" si="2">H11*$H$3</f>
        <v>0</v>
      </c>
      <c r="H11" s="17"/>
      <c r="J11" s="13">
        <v>5</v>
      </c>
      <c r="K11" s="14">
        <v>45721</v>
      </c>
      <c r="L11" s="15" t="s">
        <v>1</v>
      </c>
      <c r="M11" s="16">
        <f t="shared" si="1"/>
        <v>0</v>
      </c>
      <c r="N11" s="17"/>
      <c r="P11" s="21">
        <v>5</v>
      </c>
      <c r="Q11" s="22">
        <v>45752</v>
      </c>
      <c r="R11" s="23" t="s">
        <v>13</v>
      </c>
      <c r="S11" s="24">
        <f t="shared" si="0"/>
        <v>0</v>
      </c>
      <c r="T11" s="25"/>
    </row>
    <row r="12" spans="2:24" x14ac:dyDescent="0.3">
      <c r="D12" s="13">
        <v>6</v>
      </c>
      <c r="E12" s="14">
        <v>45694</v>
      </c>
      <c r="F12" s="15" t="s">
        <v>2</v>
      </c>
      <c r="G12" s="16">
        <f t="shared" si="2"/>
        <v>0</v>
      </c>
      <c r="H12" s="17"/>
      <c r="J12" s="13">
        <v>6</v>
      </c>
      <c r="K12" s="14">
        <v>45722</v>
      </c>
      <c r="L12" s="15" t="s">
        <v>2</v>
      </c>
      <c r="M12" s="16">
        <f t="shared" si="1"/>
        <v>0</v>
      </c>
      <c r="N12" s="17"/>
      <c r="P12" s="21">
        <v>6</v>
      </c>
      <c r="Q12" s="22">
        <v>45753</v>
      </c>
      <c r="R12" s="23" t="s">
        <v>12</v>
      </c>
      <c r="S12" s="24">
        <f t="shared" si="0"/>
        <v>0</v>
      </c>
      <c r="T12" s="25"/>
    </row>
    <row r="13" spans="2:24" x14ac:dyDescent="0.3">
      <c r="D13" s="13">
        <v>7</v>
      </c>
      <c r="E13" s="14">
        <v>45695</v>
      </c>
      <c r="F13" s="15" t="s">
        <v>3</v>
      </c>
      <c r="G13" s="16">
        <f t="shared" si="2"/>
        <v>0</v>
      </c>
      <c r="H13" s="17"/>
      <c r="J13" s="13">
        <v>7</v>
      </c>
      <c r="K13" s="14">
        <v>45723</v>
      </c>
      <c r="L13" s="15" t="s">
        <v>3</v>
      </c>
      <c r="M13" s="16">
        <f t="shared" si="1"/>
        <v>0</v>
      </c>
      <c r="N13" s="17"/>
      <c r="P13" s="13">
        <v>7</v>
      </c>
      <c r="Q13" s="14">
        <v>45754</v>
      </c>
      <c r="R13" s="15" t="s">
        <v>4</v>
      </c>
      <c r="S13" s="16">
        <f t="shared" si="0"/>
        <v>0</v>
      </c>
      <c r="T13" s="17"/>
    </row>
    <row r="14" spans="2:24" x14ac:dyDescent="0.3">
      <c r="D14" s="21">
        <v>8</v>
      </c>
      <c r="E14" s="22">
        <v>45696</v>
      </c>
      <c r="F14" s="23" t="s">
        <v>13</v>
      </c>
      <c r="G14" s="24"/>
      <c r="H14" s="25"/>
      <c r="J14" s="21">
        <v>8</v>
      </c>
      <c r="K14" s="22">
        <v>45724</v>
      </c>
      <c r="L14" s="23" t="s">
        <v>13</v>
      </c>
      <c r="M14" s="24"/>
      <c r="N14" s="25"/>
      <c r="P14" s="13">
        <v>8</v>
      </c>
      <c r="Q14" s="14">
        <v>45755</v>
      </c>
      <c r="R14" s="15" t="s">
        <v>5</v>
      </c>
      <c r="S14" s="16">
        <f t="shared" si="0"/>
        <v>0</v>
      </c>
      <c r="T14" s="17"/>
    </row>
    <row r="15" spans="2:24" x14ac:dyDescent="0.3">
      <c r="D15" s="21">
        <v>9</v>
      </c>
      <c r="E15" s="22">
        <v>45697</v>
      </c>
      <c r="F15" s="23" t="s">
        <v>12</v>
      </c>
      <c r="G15" s="24"/>
      <c r="H15" s="25"/>
      <c r="J15" s="21">
        <v>9</v>
      </c>
      <c r="K15" s="22">
        <v>45725</v>
      </c>
      <c r="L15" s="23" t="s">
        <v>12</v>
      </c>
      <c r="M15" s="24"/>
      <c r="N15" s="25"/>
      <c r="P15" s="13">
        <v>9</v>
      </c>
      <c r="Q15" s="14">
        <v>45756</v>
      </c>
      <c r="R15" s="15" t="s">
        <v>1</v>
      </c>
      <c r="S15" s="16">
        <f t="shared" si="0"/>
        <v>0</v>
      </c>
      <c r="T15" s="17"/>
    </row>
    <row r="16" spans="2:24" x14ac:dyDescent="0.3">
      <c r="B16" s="19"/>
      <c r="D16" s="13">
        <v>10</v>
      </c>
      <c r="E16" s="14">
        <v>45698</v>
      </c>
      <c r="F16" s="15" t="s">
        <v>4</v>
      </c>
      <c r="G16" s="16">
        <f t="shared" ref="G16:G20" si="3">H16*$H$3</f>
        <v>0</v>
      </c>
      <c r="H16" s="17"/>
      <c r="J16" s="13">
        <v>10</v>
      </c>
      <c r="K16" s="14">
        <v>45726</v>
      </c>
      <c r="L16" s="15" t="s">
        <v>4</v>
      </c>
      <c r="M16" s="16">
        <f t="shared" ref="M16:M20" si="4">N16*$N$3</f>
        <v>0</v>
      </c>
      <c r="N16" s="17"/>
      <c r="P16" s="13">
        <v>10</v>
      </c>
      <c r="Q16" s="14">
        <v>45757</v>
      </c>
      <c r="R16" s="15" t="s">
        <v>2</v>
      </c>
      <c r="S16" s="16">
        <f t="shared" si="0"/>
        <v>0</v>
      </c>
      <c r="T16" s="17"/>
    </row>
    <row r="17" spans="2:26" x14ac:dyDescent="0.3">
      <c r="B17" s="20"/>
      <c r="D17" s="13">
        <v>11</v>
      </c>
      <c r="E17" s="14">
        <v>45699</v>
      </c>
      <c r="F17" s="15" t="s">
        <v>5</v>
      </c>
      <c r="G17" s="16">
        <f t="shared" si="3"/>
        <v>0</v>
      </c>
      <c r="H17" s="17"/>
      <c r="J17" s="13">
        <v>11</v>
      </c>
      <c r="K17" s="14">
        <v>45727</v>
      </c>
      <c r="L17" s="15" t="s">
        <v>5</v>
      </c>
      <c r="M17" s="16">
        <f t="shared" si="4"/>
        <v>0</v>
      </c>
      <c r="N17" s="17"/>
      <c r="P17" s="13">
        <v>11</v>
      </c>
      <c r="Q17" s="14">
        <v>45758</v>
      </c>
      <c r="R17" s="15" t="s">
        <v>3</v>
      </c>
      <c r="S17" s="16">
        <f t="shared" si="0"/>
        <v>0</v>
      </c>
      <c r="T17" s="17"/>
    </row>
    <row r="18" spans="2:26" x14ac:dyDescent="0.3">
      <c r="B18" s="20"/>
      <c r="D18" s="13">
        <v>12</v>
      </c>
      <c r="E18" s="14">
        <v>45700</v>
      </c>
      <c r="F18" s="15" t="s">
        <v>1</v>
      </c>
      <c r="G18" s="16">
        <f t="shared" si="3"/>
        <v>0</v>
      </c>
      <c r="H18" s="17"/>
      <c r="J18" s="13">
        <v>12</v>
      </c>
      <c r="K18" s="14">
        <v>45728</v>
      </c>
      <c r="L18" s="15" t="s">
        <v>1</v>
      </c>
      <c r="M18" s="16">
        <f t="shared" si="4"/>
        <v>0</v>
      </c>
      <c r="N18" s="17"/>
      <c r="P18" s="21">
        <v>12</v>
      </c>
      <c r="Q18" s="22">
        <v>45759</v>
      </c>
      <c r="R18" s="23" t="s">
        <v>13</v>
      </c>
      <c r="S18" s="24">
        <f t="shared" si="0"/>
        <v>0</v>
      </c>
      <c r="T18" s="25"/>
    </row>
    <row r="19" spans="2:26" x14ac:dyDescent="0.3">
      <c r="D19" s="13">
        <v>13</v>
      </c>
      <c r="E19" s="14">
        <v>45701</v>
      </c>
      <c r="F19" s="15" t="s">
        <v>2</v>
      </c>
      <c r="G19" s="16">
        <f t="shared" si="3"/>
        <v>0</v>
      </c>
      <c r="H19" s="17"/>
      <c r="J19" s="13">
        <v>13</v>
      </c>
      <c r="K19" s="14">
        <v>45729</v>
      </c>
      <c r="L19" s="15" t="s">
        <v>2</v>
      </c>
      <c r="M19" s="16">
        <f t="shared" si="4"/>
        <v>0</v>
      </c>
      <c r="N19" s="17"/>
      <c r="P19" s="21">
        <v>13</v>
      </c>
      <c r="Q19" s="22">
        <v>45760</v>
      </c>
      <c r="R19" s="23" t="s">
        <v>12</v>
      </c>
      <c r="S19" s="24">
        <f t="shared" si="0"/>
        <v>0</v>
      </c>
      <c r="T19" s="25"/>
    </row>
    <row r="20" spans="2:26" x14ac:dyDescent="0.3">
      <c r="D20" s="13">
        <v>14</v>
      </c>
      <c r="E20" s="14">
        <v>45702</v>
      </c>
      <c r="F20" s="15" t="s">
        <v>3</v>
      </c>
      <c r="G20" s="16">
        <f t="shared" si="3"/>
        <v>0</v>
      </c>
      <c r="H20" s="17"/>
      <c r="J20" s="13">
        <v>14</v>
      </c>
      <c r="K20" s="14">
        <v>45730</v>
      </c>
      <c r="L20" s="15" t="s">
        <v>3</v>
      </c>
      <c r="M20" s="16">
        <f t="shared" si="4"/>
        <v>0</v>
      </c>
      <c r="N20" s="17"/>
      <c r="P20" s="13">
        <v>14</v>
      </c>
      <c r="Q20" s="14">
        <v>45761</v>
      </c>
      <c r="R20" s="15" t="s">
        <v>4</v>
      </c>
      <c r="S20" s="16">
        <f t="shared" si="0"/>
        <v>0</v>
      </c>
      <c r="T20" s="17"/>
    </row>
    <row r="21" spans="2:26" x14ac:dyDescent="0.3">
      <c r="D21" s="21">
        <v>15</v>
      </c>
      <c r="E21" s="22">
        <v>45703</v>
      </c>
      <c r="F21" s="23" t="s">
        <v>13</v>
      </c>
      <c r="G21" s="24"/>
      <c r="H21" s="25"/>
      <c r="J21" s="21">
        <v>15</v>
      </c>
      <c r="K21" s="22">
        <v>45731</v>
      </c>
      <c r="L21" s="23" t="s">
        <v>13</v>
      </c>
      <c r="M21" s="24"/>
      <c r="N21" s="25"/>
      <c r="P21" s="13">
        <v>15</v>
      </c>
      <c r="Q21" s="14">
        <v>45762</v>
      </c>
      <c r="R21" s="15" t="s">
        <v>5</v>
      </c>
      <c r="S21" s="16">
        <f t="shared" si="0"/>
        <v>0</v>
      </c>
      <c r="T21" s="17"/>
    </row>
    <row r="22" spans="2:26" x14ac:dyDescent="0.3">
      <c r="D22" s="21">
        <v>16</v>
      </c>
      <c r="E22" s="22">
        <v>45704</v>
      </c>
      <c r="F22" s="23" t="s">
        <v>12</v>
      </c>
      <c r="G22" s="24"/>
      <c r="H22" s="25"/>
      <c r="J22" s="21">
        <v>16</v>
      </c>
      <c r="K22" s="22">
        <v>45732</v>
      </c>
      <c r="L22" s="23" t="s">
        <v>12</v>
      </c>
      <c r="M22" s="24"/>
      <c r="N22" s="25"/>
      <c r="P22" s="13">
        <v>16</v>
      </c>
      <c r="Q22" s="14">
        <v>45763</v>
      </c>
      <c r="R22" s="15" t="s">
        <v>1</v>
      </c>
      <c r="S22" s="16">
        <f t="shared" si="0"/>
        <v>0</v>
      </c>
      <c r="T22" s="17"/>
    </row>
    <row r="23" spans="2:26" x14ac:dyDescent="0.3">
      <c r="D23" s="13">
        <v>17</v>
      </c>
      <c r="E23" s="14">
        <v>45705</v>
      </c>
      <c r="F23" s="15" t="s">
        <v>4</v>
      </c>
      <c r="G23" s="16">
        <f t="shared" ref="G23:G27" si="5">H23*$H$3</f>
        <v>0</v>
      </c>
      <c r="H23" s="17"/>
      <c r="J23" s="13">
        <v>17</v>
      </c>
      <c r="K23" s="14">
        <v>45733</v>
      </c>
      <c r="L23" s="15" t="s">
        <v>4</v>
      </c>
      <c r="M23" s="16">
        <f t="shared" ref="M23:M27" si="6">N23*$N$3</f>
        <v>0</v>
      </c>
      <c r="N23" s="17"/>
      <c r="P23" s="13">
        <v>17</v>
      </c>
      <c r="Q23" s="14">
        <v>45764</v>
      </c>
      <c r="R23" s="15" t="s">
        <v>2</v>
      </c>
      <c r="S23" s="16">
        <f t="shared" si="0"/>
        <v>0</v>
      </c>
      <c r="T23" s="17"/>
    </row>
    <row r="24" spans="2:26" x14ac:dyDescent="0.3">
      <c r="D24" s="13">
        <v>18</v>
      </c>
      <c r="E24" s="14">
        <v>45706</v>
      </c>
      <c r="F24" s="15" t="s">
        <v>5</v>
      </c>
      <c r="G24" s="16">
        <f t="shared" si="5"/>
        <v>0</v>
      </c>
      <c r="H24" s="17"/>
      <c r="J24" s="13">
        <v>18</v>
      </c>
      <c r="K24" s="14">
        <v>45734</v>
      </c>
      <c r="L24" s="15" t="s">
        <v>5</v>
      </c>
      <c r="M24" s="16">
        <f t="shared" si="6"/>
        <v>0</v>
      </c>
      <c r="N24" s="17"/>
      <c r="P24" s="13">
        <v>18</v>
      </c>
      <c r="Q24" s="14">
        <v>45765</v>
      </c>
      <c r="R24" s="15" t="s">
        <v>3</v>
      </c>
      <c r="S24" s="16">
        <f t="shared" si="0"/>
        <v>0</v>
      </c>
      <c r="T24" s="17"/>
    </row>
    <row r="25" spans="2:26" x14ac:dyDescent="0.3">
      <c r="D25" s="13">
        <v>19</v>
      </c>
      <c r="E25" s="14">
        <v>45707</v>
      </c>
      <c r="F25" s="15" t="s">
        <v>1</v>
      </c>
      <c r="G25" s="16">
        <f t="shared" si="5"/>
        <v>0</v>
      </c>
      <c r="H25" s="17"/>
      <c r="J25" s="13">
        <v>19</v>
      </c>
      <c r="K25" s="14">
        <v>45735</v>
      </c>
      <c r="L25" s="15" t="s">
        <v>1</v>
      </c>
      <c r="M25" s="16">
        <f t="shared" si="6"/>
        <v>0</v>
      </c>
      <c r="N25" s="17"/>
      <c r="P25" s="21">
        <v>19</v>
      </c>
      <c r="Q25" s="22">
        <v>45766</v>
      </c>
      <c r="R25" s="23" t="s">
        <v>13</v>
      </c>
      <c r="S25" s="24">
        <f t="shared" si="0"/>
        <v>0</v>
      </c>
      <c r="T25" s="25"/>
      <c r="Z25" s="28"/>
    </row>
    <row r="26" spans="2:26" x14ac:dyDescent="0.3">
      <c r="D26" s="13">
        <v>20</v>
      </c>
      <c r="E26" s="14">
        <v>45708</v>
      </c>
      <c r="F26" s="15" t="s">
        <v>2</v>
      </c>
      <c r="G26" s="16">
        <f t="shared" si="5"/>
        <v>0</v>
      </c>
      <c r="H26" s="17"/>
      <c r="J26" s="13">
        <v>20</v>
      </c>
      <c r="K26" s="14">
        <v>45736</v>
      </c>
      <c r="L26" s="15" t="s">
        <v>2</v>
      </c>
      <c r="M26" s="16">
        <f t="shared" si="6"/>
        <v>0</v>
      </c>
      <c r="N26" s="17"/>
      <c r="P26" s="21">
        <v>20</v>
      </c>
      <c r="Q26" s="22">
        <v>45767</v>
      </c>
      <c r="R26" s="23" t="s">
        <v>12</v>
      </c>
      <c r="S26" s="24">
        <f t="shared" si="0"/>
        <v>0</v>
      </c>
      <c r="T26" s="25"/>
    </row>
    <row r="27" spans="2:26" x14ac:dyDescent="0.3">
      <c r="D27" s="13">
        <v>21</v>
      </c>
      <c r="E27" s="14">
        <v>45709</v>
      </c>
      <c r="F27" s="15" t="s">
        <v>3</v>
      </c>
      <c r="G27" s="16">
        <f t="shared" si="5"/>
        <v>0</v>
      </c>
      <c r="H27" s="17"/>
      <c r="J27" s="13">
        <v>21</v>
      </c>
      <c r="K27" s="14">
        <v>45737</v>
      </c>
      <c r="L27" s="15" t="s">
        <v>3</v>
      </c>
      <c r="M27" s="16">
        <f t="shared" si="6"/>
        <v>0</v>
      </c>
      <c r="N27" s="17"/>
      <c r="P27" s="13">
        <v>21</v>
      </c>
      <c r="Q27" s="14">
        <v>45768</v>
      </c>
      <c r="R27" s="15" t="s">
        <v>4</v>
      </c>
      <c r="S27" s="16">
        <f t="shared" si="0"/>
        <v>0</v>
      </c>
      <c r="T27" s="17"/>
    </row>
    <row r="28" spans="2:26" x14ac:dyDescent="0.3">
      <c r="D28" s="21">
        <v>22</v>
      </c>
      <c r="E28" s="22">
        <v>45710</v>
      </c>
      <c r="F28" s="23" t="s">
        <v>13</v>
      </c>
      <c r="G28" s="24"/>
      <c r="H28" s="25"/>
      <c r="J28" s="21">
        <v>22</v>
      </c>
      <c r="K28" s="22">
        <v>45738</v>
      </c>
      <c r="L28" s="23" t="s">
        <v>13</v>
      </c>
      <c r="M28" s="24"/>
      <c r="N28" s="25"/>
      <c r="P28" s="13">
        <v>22</v>
      </c>
      <c r="Q28" s="14">
        <v>45769</v>
      </c>
      <c r="R28" s="15" t="s">
        <v>5</v>
      </c>
      <c r="S28" s="16">
        <f t="shared" si="0"/>
        <v>0</v>
      </c>
      <c r="T28" s="17"/>
    </row>
    <row r="29" spans="2:26" x14ac:dyDescent="0.3">
      <c r="D29" s="21">
        <v>23</v>
      </c>
      <c r="E29" s="22">
        <v>45711</v>
      </c>
      <c r="F29" s="23" t="s">
        <v>12</v>
      </c>
      <c r="G29" s="24"/>
      <c r="H29" s="25"/>
      <c r="J29" s="21">
        <v>23</v>
      </c>
      <c r="K29" s="22">
        <v>45739</v>
      </c>
      <c r="L29" s="23" t="s">
        <v>12</v>
      </c>
      <c r="M29" s="24"/>
      <c r="N29" s="25"/>
      <c r="P29" s="13">
        <v>23</v>
      </c>
      <c r="Q29" s="14">
        <v>45770</v>
      </c>
      <c r="R29" s="15" t="s">
        <v>1</v>
      </c>
      <c r="S29" s="16">
        <f t="shared" si="0"/>
        <v>0</v>
      </c>
      <c r="T29" s="17"/>
    </row>
    <row r="30" spans="2:26" x14ac:dyDescent="0.3">
      <c r="D30" s="13">
        <v>24</v>
      </c>
      <c r="E30" s="14">
        <v>45712</v>
      </c>
      <c r="F30" s="15" t="s">
        <v>4</v>
      </c>
      <c r="G30" s="16">
        <f t="shared" ref="G30:G34" si="7">H30*$H$3</f>
        <v>0</v>
      </c>
      <c r="H30" s="17"/>
      <c r="J30" s="13">
        <v>24</v>
      </c>
      <c r="K30" s="14">
        <v>45740</v>
      </c>
      <c r="L30" s="15" t="s">
        <v>4</v>
      </c>
      <c r="M30" s="16">
        <f t="shared" ref="M30:M34" si="8">N30*$N$3</f>
        <v>0</v>
      </c>
      <c r="N30" s="17"/>
      <c r="P30" s="13">
        <v>24</v>
      </c>
      <c r="Q30" s="14">
        <v>45771</v>
      </c>
      <c r="R30" s="15" t="s">
        <v>2</v>
      </c>
      <c r="S30" s="16">
        <f t="shared" si="0"/>
        <v>0</v>
      </c>
      <c r="T30" s="17"/>
    </row>
    <row r="31" spans="2:26" x14ac:dyDescent="0.3">
      <c r="D31" s="13">
        <v>25</v>
      </c>
      <c r="E31" s="14">
        <v>45713</v>
      </c>
      <c r="F31" s="15" t="s">
        <v>5</v>
      </c>
      <c r="G31" s="16">
        <f>H31*$H$3</f>
        <v>0</v>
      </c>
      <c r="H31" s="17"/>
      <c r="J31" s="13">
        <v>25</v>
      </c>
      <c r="K31" s="14">
        <v>45741</v>
      </c>
      <c r="L31" s="15" t="s">
        <v>5</v>
      </c>
      <c r="M31" s="16">
        <f t="shared" si="8"/>
        <v>0</v>
      </c>
      <c r="N31" s="17"/>
      <c r="P31" s="13">
        <v>25</v>
      </c>
      <c r="Q31" s="14">
        <v>45772</v>
      </c>
      <c r="R31" s="15" t="s">
        <v>3</v>
      </c>
      <c r="S31" s="16">
        <f t="shared" si="0"/>
        <v>0</v>
      </c>
      <c r="T31" s="17"/>
    </row>
    <row r="32" spans="2:26" x14ac:dyDescent="0.3">
      <c r="D32" s="13">
        <v>26</v>
      </c>
      <c r="E32" s="14">
        <v>45714</v>
      </c>
      <c r="F32" s="15" t="s">
        <v>1</v>
      </c>
      <c r="G32" s="16">
        <v>0</v>
      </c>
      <c r="H32" s="17" t="s">
        <v>16</v>
      </c>
      <c r="J32" s="13">
        <v>26</v>
      </c>
      <c r="K32" s="14">
        <v>45742</v>
      </c>
      <c r="L32" s="15" t="s">
        <v>1</v>
      </c>
      <c r="M32" s="16">
        <f t="shared" si="8"/>
        <v>0</v>
      </c>
      <c r="N32" s="17"/>
      <c r="P32" s="21">
        <v>26</v>
      </c>
      <c r="Q32" s="22">
        <v>45773</v>
      </c>
      <c r="R32" s="23" t="s">
        <v>13</v>
      </c>
      <c r="S32" s="24">
        <f t="shared" si="0"/>
        <v>0</v>
      </c>
      <c r="T32" s="25"/>
    </row>
    <row r="33" spans="4:20" x14ac:dyDescent="0.3">
      <c r="D33" s="13">
        <v>27</v>
      </c>
      <c r="E33" s="14">
        <v>45715</v>
      </c>
      <c r="F33" s="15" t="s">
        <v>2</v>
      </c>
      <c r="G33" s="16">
        <f t="shared" si="7"/>
        <v>0</v>
      </c>
      <c r="H33" s="17"/>
      <c r="J33" s="13">
        <v>27</v>
      </c>
      <c r="K33" s="14">
        <v>45743</v>
      </c>
      <c r="L33" s="15" t="s">
        <v>2</v>
      </c>
      <c r="M33" s="16">
        <f t="shared" si="8"/>
        <v>0</v>
      </c>
      <c r="N33" s="17"/>
      <c r="P33" s="21">
        <v>27</v>
      </c>
      <c r="Q33" s="22">
        <v>45774</v>
      </c>
      <c r="R33" s="23" t="s">
        <v>12</v>
      </c>
      <c r="S33" s="24">
        <f t="shared" si="0"/>
        <v>0</v>
      </c>
      <c r="T33" s="25"/>
    </row>
    <row r="34" spans="4:20" x14ac:dyDescent="0.3">
      <c r="D34" s="13">
        <v>28</v>
      </c>
      <c r="E34" s="14">
        <v>45716</v>
      </c>
      <c r="F34" s="15" t="s">
        <v>3</v>
      </c>
      <c r="G34" s="16">
        <f t="shared" si="7"/>
        <v>0</v>
      </c>
      <c r="H34" s="17"/>
      <c r="J34" s="13">
        <v>28</v>
      </c>
      <c r="K34" s="14">
        <v>45744</v>
      </c>
      <c r="L34" s="15" t="s">
        <v>3</v>
      </c>
      <c r="M34" s="16">
        <f t="shared" si="8"/>
        <v>0</v>
      </c>
      <c r="N34" s="17"/>
      <c r="P34" s="13">
        <v>28</v>
      </c>
      <c r="Q34" s="14">
        <v>45775</v>
      </c>
      <c r="R34" s="15" t="s">
        <v>4</v>
      </c>
      <c r="S34" s="16">
        <f t="shared" si="0"/>
        <v>0</v>
      </c>
      <c r="T34" s="17"/>
    </row>
    <row r="35" spans="4:20" x14ac:dyDescent="0.3">
      <c r="D35" s="13">
        <v>29</v>
      </c>
      <c r="E35" s="14" t="s">
        <v>14</v>
      </c>
      <c r="F35" s="14" t="s">
        <v>14</v>
      </c>
      <c r="G35" s="14" t="s">
        <v>14</v>
      </c>
      <c r="H35" s="14" t="s">
        <v>14</v>
      </c>
      <c r="J35" s="21">
        <v>29</v>
      </c>
      <c r="K35" s="22">
        <v>45745</v>
      </c>
      <c r="L35" s="23" t="s">
        <v>13</v>
      </c>
      <c r="M35" s="24"/>
      <c r="N35" s="25"/>
      <c r="P35" s="13">
        <v>29</v>
      </c>
      <c r="Q35" s="14">
        <v>45776</v>
      </c>
      <c r="R35" s="15" t="s">
        <v>5</v>
      </c>
      <c r="S35" s="16">
        <f t="shared" si="0"/>
        <v>0</v>
      </c>
      <c r="T35" s="17"/>
    </row>
    <row r="36" spans="4:20" x14ac:dyDescent="0.3">
      <c r="D36" s="13">
        <v>30</v>
      </c>
      <c r="E36" s="14" t="s">
        <v>14</v>
      </c>
      <c r="F36" s="14" t="s">
        <v>14</v>
      </c>
      <c r="G36" s="14" t="s">
        <v>14</v>
      </c>
      <c r="H36" s="14" t="s">
        <v>14</v>
      </c>
      <c r="J36" s="21">
        <v>30</v>
      </c>
      <c r="K36" s="22">
        <v>45746</v>
      </c>
      <c r="L36" s="23" t="s">
        <v>12</v>
      </c>
      <c r="M36" s="24"/>
      <c r="N36" s="25"/>
      <c r="P36" s="13">
        <v>30</v>
      </c>
      <c r="Q36" s="14">
        <v>45777</v>
      </c>
      <c r="R36" s="15" t="s">
        <v>1</v>
      </c>
      <c r="S36" s="16">
        <f t="shared" si="0"/>
        <v>0</v>
      </c>
      <c r="T36" s="17"/>
    </row>
    <row r="37" spans="4:20" x14ac:dyDescent="0.3">
      <c r="D37" s="13">
        <v>31</v>
      </c>
      <c r="E37" s="14" t="s">
        <v>14</v>
      </c>
      <c r="F37" s="15" t="s">
        <v>14</v>
      </c>
      <c r="G37" s="16" t="s">
        <v>14</v>
      </c>
      <c r="H37" s="17" t="s">
        <v>14</v>
      </c>
      <c r="J37" s="13">
        <v>31</v>
      </c>
      <c r="K37" s="14">
        <v>45747</v>
      </c>
      <c r="L37" s="15" t="s">
        <v>4</v>
      </c>
      <c r="M37" s="16">
        <f t="shared" ref="M37" si="9">N37*$N$3</f>
        <v>0</v>
      </c>
      <c r="N37" s="17"/>
      <c r="P37" s="13">
        <v>31</v>
      </c>
      <c r="Q37" s="14" t="s">
        <v>14</v>
      </c>
      <c r="R37" s="15" t="s">
        <v>14</v>
      </c>
      <c r="S37" s="16" t="s">
        <v>14</v>
      </c>
      <c r="T37" s="17" t="s">
        <v>14</v>
      </c>
    </row>
    <row r="38" spans="4:20" ht="15" thickBot="1" x14ac:dyDescent="0.35">
      <c r="D38" s="2"/>
      <c r="E38" s="3"/>
      <c r="F38" s="4" t="s">
        <v>8</v>
      </c>
      <c r="G38" s="5">
        <f>SUM(G7:G34)</f>
        <v>0</v>
      </c>
      <c r="H38" s="6">
        <f>SUM(H7:H37)</f>
        <v>0</v>
      </c>
      <c r="J38" s="2"/>
      <c r="K38" s="3"/>
      <c r="L38" s="4" t="s">
        <v>8</v>
      </c>
      <c r="M38" s="5">
        <f>SUM(M7:M37)</f>
        <v>0</v>
      </c>
      <c r="N38" s="6">
        <f>SUM(N7:N37)</f>
        <v>0</v>
      </c>
      <c r="P38" s="2"/>
      <c r="Q38" s="3"/>
      <c r="R38" s="4" t="s">
        <v>8</v>
      </c>
      <c r="S38" s="5">
        <f>SUM(S7:S37)</f>
        <v>0</v>
      </c>
      <c r="T38" s="6">
        <f>SUM(T7:T37)</f>
        <v>0</v>
      </c>
    </row>
    <row r="39" spans="4:20" ht="15" thickTop="1" x14ac:dyDescent="0.3"/>
  </sheetData>
  <mergeCells count="1">
    <mergeCell ref="P1:T1"/>
  </mergeCells>
  <phoneticPr fontId="2" type="noConversion"/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2024-12-02T11:27:56Z</cp:lastPrinted>
  <dcterms:created xsi:type="dcterms:W3CDTF">2023-01-10T08:26:31Z</dcterms:created>
  <dcterms:modified xsi:type="dcterms:W3CDTF">2024-12-02T11:27:59Z</dcterms:modified>
</cp:coreProperties>
</file>