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Z:\DIN\0. DIN 2.0\2. Przetargi\2025\4. Materiały preizolowane\4. Przetarg Kraszewskiego, ZDW Kilińskiego\"/>
    </mc:Choice>
  </mc:AlternateContent>
  <xr:revisionPtr revIDLastSave="0" documentId="13_ncr:1_{8DE2EE88-A2C6-4A22-9D60-584068F9FC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mówienie - materiały preizolo" sheetId="7" r:id="rId1"/>
  </sheets>
  <definedNames>
    <definedName name="_xlnm.Print_Area" localSheetId="0">'Zamówienie - materiały preizolo'!$A$1:$H$21</definedName>
    <definedName name="_xlnm.Print_Titles" localSheetId="0">'Zamówienie - materiały preizolo'!$8:$8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3" i="7" l="1"/>
  <c r="G47" i="7"/>
  <c r="G60" i="7"/>
  <c r="G41" i="7"/>
  <c r="G21" i="7"/>
</calcChain>
</file>

<file path=xl/sharedStrings.xml><?xml version="1.0" encoding="utf-8"?>
<sst xmlns="http://schemas.openxmlformats.org/spreadsheetml/2006/main" count="117" uniqueCount="68">
  <si>
    <t>Rury i elementy preizolowane sieci ciepłowniczych:</t>
  </si>
  <si>
    <t>* rura przewodowa stalowa – stal St-37.0,</t>
  </si>
  <si>
    <t>* system alarmowy – impulsowy,</t>
  </si>
  <si>
    <t>Poz.</t>
  </si>
  <si>
    <t xml:space="preserve">Nazwa elementu </t>
  </si>
  <si>
    <t>Wymiary</t>
  </si>
  <si>
    <t>Uwagi</t>
  </si>
  <si>
    <t>Ilość 
[szt.]</t>
  </si>
  <si>
    <t>Cena jednostkowa 
[zł]</t>
  </si>
  <si>
    <t>Cena za całość
 [zł]</t>
  </si>
  <si>
    <t xml:space="preserve">Kolano preizolowane z alarmem </t>
  </si>
  <si>
    <t>Rura preizolowana z alarmem</t>
  </si>
  <si>
    <t>Mata kompensacyjna</t>
  </si>
  <si>
    <t xml:space="preserve">1000 x 500 x 40 mm </t>
  </si>
  <si>
    <t>Dz 42,4-110 mm L=12m</t>
  </si>
  <si>
    <t xml:space="preserve">Dz 42,4-110 mm 1,0x1,0 m 90º </t>
  </si>
  <si>
    <t>* zespół złącza – mufa termokurczliwa z PE sieciowana radiacyjnie, pianka bezfreonowa, korki do zgrzewania, połącz. inst. alarm. + komplet tulejek i podtrzymek do wykonania połączenia instalacji alarmowej.</t>
  </si>
  <si>
    <t>Razem - Zakres I</t>
  </si>
  <si>
    <t>Razem - Zakres II</t>
  </si>
  <si>
    <t>Przejście przez ścianę - pierścień uszczelniający</t>
  </si>
  <si>
    <t xml:space="preserve">Zakończenie izolacji – nasuwka końcowa (END-CAP) </t>
  </si>
  <si>
    <t>Zestawienie materiałów - Zamówienie</t>
  </si>
  <si>
    <t>Trójnik preizolowany równoległy</t>
  </si>
  <si>
    <t>Dz 42,4-110 mm</t>
  </si>
  <si>
    <t>Dz 42,4-110 mm / Dz 42,4-110 mm</t>
  </si>
  <si>
    <t xml:space="preserve">Zawór odcinający z odwodnieniem preizolowany z alarmem </t>
  </si>
  <si>
    <t xml:space="preserve">Dz 42,4-110 mm 1,0x1,0 m 65º </t>
  </si>
  <si>
    <t xml:space="preserve">Kolano preizolowane wejściowe z alarmem </t>
  </si>
  <si>
    <t>Dz 42,4-110 mm 1,0x2,0 m 90º  wejściowe</t>
  </si>
  <si>
    <t>Zakres I -Wykonanie przyłącza ul. Kraszewskiego</t>
  </si>
  <si>
    <t>Zespół złącza z rury PEHD termokurczliwej, usieciowana radiacyjnie, z korkami wgrzewanymi, klejem i masą butylową + pianka poliuretanowa + elem. Poł. Alarm.</t>
  </si>
  <si>
    <t>dla rur 
Dz 42,4-110 mm</t>
  </si>
  <si>
    <t>Puszka podwójna</t>
  </si>
  <si>
    <t xml:space="preserve">Zakres II -Wykonanie przyłącza ul. Kilińskiego </t>
  </si>
  <si>
    <t xml:space="preserve">Rura preizolowana z alarmem </t>
  </si>
  <si>
    <t xml:space="preserve">D= 88,9/160 mm L= 12,0 m </t>
  </si>
  <si>
    <t xml:space="preserve">D= 42,4/110 mm L= 12,0 m </t>
  </si>
  <si>
    <t xml:space="preserve">Trójnik preiz. prostopadły z alarmem </t>
  </si>
  <si>
    <t xml:space="preserve">D= 88,9/160x88,9/160 </t>
  </si>
  <si>
    <t xml:space="preserve">D= 88,9/160x42,4/110 </t>
  </si>
  <si>
    <t xml:space="preserve">D= 88,9/160 mm 15° L= 1,0x1,0m </t>
  </si>
  <si>
    <t xml:space="preserve">Kolano preizolowane różnoramienne z alarmem </t>
  </si>
  <si>
    <t xml:space="preserve">D= 88,9/160 mm 90° L= 0,75x1,25m </t>
  </si>
  <si>
    <t xml:space="preserve">D= 42,4/110 mm 90° L= 1,0x1,0m </t>
  </si>
  <si>
    <t xml:space="preserve">Mufa kolanowa, łuk stalowy  </t>
  </si>
  <si>
    <t xml:space="preserve">D= 42,4/110 mm 90° </t>
  </si>
  <si>
    <t xml:space="preserve">Zawór preizolowany  z odpowietrzeniem z alarmem </t>
  </si>
  <si>
    <t xml:space="preserve">D= 88,9/160 mm  </t>
  </si>
  <si>
    <t xml:space="preserve">Mufa termokurczliwa sieciowana radiacyjnie prosta </t>
  </si>
  <si>
    <t xml:space="preserve">D= 160 </t>
  </si>
  <si>
    <t xml:space="preserve">Mufa zgrzewana elektrooporowo np. BandJoint L=570mm </t>
  </si>
  <si>
    <t xml:space="preserve">D= 110 </t>
  </si>
  <si>
    <t xml:space="preserve">Mufa końcowa z denkiem stal. </t>
  </si>
  <si>
    <t xml:space="preserve">Złącza końcowe termokurczl. </t>
  </si>
  <si>
    <t xml:space="preserve">Pierścień uszczelniający </t>
  </si>
  <si>
    <t xml:space="preserve">Mata kompensacyjna </t>
  </si>
  <si>
    <t xml:space="preserve">(2000x1000x40) </t>
  </si>
  <si>
    <t>Razem - Zakres III</t>
  </si>
  <si>
    <t>Dz= 33,7/90 mm L=12,0 m</t>
  </si>
  <si>
    <t xml:space="preserve">D= 60,3/125 mm L= 12,0 m </t>
  </si>
  <si>
    <t xml:space="preserve">Dz= 33,7/90 mm 90° L= 1,0x2,0m </t>
  </si>
  <si>
    <t>D= 60,3/125 mm L=12,0 m</t>
  </si>
  <si>
    <t xml:space="preserve">D= 60,3/125 mm 90° L= 1,0x1,0m </t>
  </si>
  <si>
    <t>Razem - Zakres IV</t>
  </si>
  <si>
    <t>Razem - Zakres V</t>
  </si>
  <si>
    <t>Zakres IV - Wykonanie przyłącza - Wolska</t>
  </si>
  <si>
    <t>Zakres V  - Wykonanie przyłącza - inne przyłącza</t>
  </si>
  <si>
    <t>Zakres III - Wykonanie przyłącza - Poniatowskiego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</si>
</sst>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5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" fontId="6" fillId="0" borderId="7" xfId="0" applyNumberFormat="1" applyFont="1" applyBorder="1" applyAlignment="1">
      <alignment horizontal="left" vertical="center" wrapText="1"/>
    </xf>
    <xf numFmtId="4" fontId="6" fillId="0" borderId="7" xfId="0" applyNumberFormat="1" applyFont="1" applyBorder="1" applyAlignment="1">
      <alignment horizontal="center" vertical="center"/>
    </xf>
    <xf numFmtId="164" fontId="1" fillId="0" borderId="9" xfId="0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7" fillId="0" borderId="0" xfId="0" applyFont="1"/>
    <xf numFmtId="4" fontId="6" fillId="0" borderId="7" xfId="0" applyNumberFormat="1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4" fontId="6" fillId="0" borderId="8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vertical="center" wrapText="1"/>
    </xf>
    <xf numFmtId="0" fontId="0" fillId="0" borderId="0" xfId="0" applyAlignment="1">
      <alignment horizontal="center" wrapText="1"/>
    </xf>
    <xf numFmtId="3" fontId="6" fillId="0" borderId="7" xfId="0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164" fontId="0" fillId="0" borderId="0" xfId="0" applyNumberFormat="1"/>
    <xf numFmtId="0" fontId="10" fillId="0" borderId="10" xfId="0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left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4" fontId="9" fillId="2" borderId="4" xfId="0" applyNumberFormat="1" applyFont="1" applyFill="1" applyBorder="1" applyAlignment="1">
      <alignment horizontal="center" vertical="center"/>
    </xf>
    <xf numFmtId="4" fontId="9" fillId="2" borderId="5" xfId="0" applyNumberFormat="1" applyFont="1" applyFill="1" applyBorder="1" applyAlignment="1">
      <alignment horizontal="center" vertical="center"/>
    </xf>
    <xf numFmtId="4" fontId="9" fillId="2" borderId="6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" fontId="9" fillId="2" borderId="14" xfId="0" applyNumberFormat="1" applyFont="1" applyFill="1" applyBorder="1" applyAlignment="1">
      <alignment horizontal="center" vertical="center"/>
    </xf>
    <xf numFmtId="4" fontId="9" fillId="2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97954-CCBC-4EC8-9ED5-64A45EE504D5}">
  <sheetPr>
    <pageSetUpPr fitToPage="1"/>
  </sheetPr>
  <dimension ref="A1:H62"/>
  <sheetViews>
    <sheetView tabSelected="1" zoomScale="85" zoomScaleNormal="85" workbookViewId="0">
      <selection activeCell="O28" sqref="O28"/>
    </sheetView>
  </sheetViews>
  <sheetFormatPr defaultRowHeight="15" x14ac:dyDescent="0.25"/>
  <cols>
    <col min="1" max="1" width="5" customWidth="1"/>
    <col min="2" max="2" width="27.7109375" customWidth="1"/>
    <col min="3" max="3" width="21.42578125" customWidth="1"/>
    <col min="4" max="4" width="11.85546875" customWidth="1"/>
    <col min="5" max="5" width="8" customWidth="1"/>
    <col min="6" max="6" width="13.140625" customWidth="1"/>
    <col min="7" max="7" width="14" customWidth="1"/>
    <col min="8" max="8" width="7" customWidth="1"/>
    <col min="9" max="9" width="3.7109375" customWidth="1"/>
    <col min="10" max="10" width="10" bestFit="1" customWidth="1"/>
  </cols>
  <sheetData>
    <row r="1" spans="1:8" ht="17.25" x14ac:dyDescent="0.25">
      <c r="A1" s="35" t="s">
        <v>21</v>
      </c>
      <c r="B1" s="35"/>
      <c r="C1" s="35"/>
      <c r="D1" s="35"/>
      <c r="E1" s="35"/>
      <c r="F1" s="35"/>
      <c r="G1" s="35"/>
      <c r="H1" s="35"/>
    </row>
    <row r="2" spans="1:8" ht="6.95" customHeight="1" x14ac:dyDescent="0.25">
      <c r="A2" s="36"/>
      <c r="B2" s="36"/>
      <c r="C2" s="36"/>
      <c r="D2" s="36"/>
      <c r="E2" s="36"/>
      <c r="F2" s="36"/>
      <c r="G2" s="36"/>
      <c r="H2" s="15"/>
    </row>
    <row r="3" spans="1:8" x14ac:dyDescent="0.25">
      <c r="A3" s="37" t="s">
        <v>0</v>
      </c>
      <c r="B3" s="37"/>
      <c r="C3" s="37"/>
      <c r="D3" s="37"/>
      <c r="E3" s="37"/>
      <c r="F3" s="37"/>
      <c r="G3" s="37"/>
      <c r="H3" s="37"/>
    </row>
    <row r="4" spans="1:8" x14ac:dyDescent="0.25">
      <c r="A4" s="38" t="s">
        <v>1</v>
      </c>
      <c r="B4" s="38"/>
      <c r="C4" s="38"/>
      <c r="D4" s="38"/>
      <c r="E4" s="38"/>
      <c r="F4" s="38"/>
      <c r="G4" s="38"/>
      <c r="H4" s="9"/>
    </row>
    <row r="5" spans="1:8" x14ac:dyDescent="0.25">
      <c r="A5" s="39" t="s">
        <v>2</v>
      </c>
      <c r="B5" s="39"/>
      <c r="C5" s="39"/>
      <c r="D5" s="39"/>
      <c r="E5" s="39"/>
      <c r="F5" s="39"/>
      <c r="G5" s="39"/>
    </row>
    <row r="6" spans="1:8" ht="44.25" customHeight="1" x14ac:dyDescent="0.25">
      <c r="A6" s="34" t="s">
        <v>16</v>
      </c>
      <c r="B6" s="34"/>
      <c r="C6" s="34"/>
      <c r="D6" s="34"/>
      <c r="E6" s="34"/>
      <c r="F6" s="34"/>
      <c r="G6" s="34"/>
      <c r="H6" s="8"/>
    </row>
    <row r="7" spans="1:8" ht="6.95" customHeight="1" thickBot="1" x14ac:dyDescent="0.3"/>
    <row r="8" spans="1:8" ht="39" thickBot="1" x14ac:dyDescent="0.3">
      <c r="A8" s="1" t="s">
        <v>3</v>
      </c>
      <c r="B8" s="2" t="s">
        <v>4</v>
      </c>
      <c r="C8" s="2" t="s">
        <v>5</v>
      </c>
      <c r="D8" s="2" t="s">
        <v>6</v>
      </c>
      <c r="E8" s="3" t="s">
        <v>7</v>
      </c>
      <c r="F8" s="3" t="s">
        <v>8</v>
      </c>
      <c r="G8" s="4" t="s">
        <v>9</v>
      </c>
    </row>
    <row r="9" spans="1:8" s="10" customFormat="1" x14ac:dyDescent="0.25">
      <c r="A9" s="28" t="s">
        <v>29</v>
      </c>
      <c r="B9" s="29"/>
      <c r="C9" s="29"/>
      <c r="D9" s="29"/>
      <c r="E9" s="29"/>
      <c r="F9" s="29"/>
      <c r="G9" s="30"/>
    </row>
    <row r="10" spans="1:8" s="10" customFormat="1" ht="25.5" x14ac:dyDescent="0.25">
      <c r="A10" s="12">
        <v>1</v>
      </c>
      <c r="B10" s="5" t="s">
        <v>22</v>
      </c>
      <c r="C10" s="5" t="s">
        <v>24</v>
      </c>
      <c r="D10" s="11"/>
      <c r="E10" s="16">
        <v>2</v>
      </c>
      <c r="F10" s="6"/>
      <c r="G10" s="13"/>
    </row>
    <row r="11" spans="1:8" s="10" customFormat="1" x14ac:dyDescent="0.25">
      <c r="A11" s="12">
        <v>2</v>
      </c>
      <c r="B11" s="5" t="s">
        <v>11</v>
      </c>
      <c r="C11" s="5" t="s">
        <v>14</v>
      </c>
      <c r="D11" s="11"/>
      <c r="E11" s="16">
        <v>7</v>
      </c>
      <c r="F11" s="6"/>
      <c r="G11" s="13"/>
    </row>
    <row r="12" spans="1:8" s="10" customFormat="1" ht="38.25" x14ac:dyDescent="0.25">
      <c r="A12" s="12">
        <v>3</v>
      </c>
      <c r="B12" s="5" t="s">
        <v>25</v>
      </c>
      <c r="C12" s="5" t="s">
        <v>23</v>
      </c>
      <c r="D12" s="11"/>
      <c r="E12" s="16">
        <v>2</v>
      </c>
      <c r="F12" s="6"/>
      <c r="G12" s="13"/>
    </row>
    <row r="13" spans="1:8" s="10" customFormat="1" ht="25.5" x14ac:dyDescent="0.25">
      <c r="A13" s="12">
        <v>4</v>
      </c>
      <c r="B13" s="14" t="s">
        <v>10</v>
      </c>
      <c r="C13" s="5" t="s">
        <v>15</v>
      </c>
      <c r="D13" s="11"/>
      <c r="E13" s="16">
        <v>10</v>
      </c>
      <c r="F13" s="6"/>
      <c r="G13" s="13"/>
    </row>
    <row r="14" spans="1:8" s="10" customFormat="1" ht="25.5" x14ac:dyDescent="0.25">
      <c r="A14" s="12">
        <v>5</v>
      </c>
      <c r="B14" s="14" t="s">
        <v>10</v>
      </c>
      <c r="C14" s="5" t="s">
        <v>26</v>
      </c>
      <c r="D14" s="11"/>
      <c r="E14" s="16">
        <v>2</v>
      </c>
      <c r="F14" s="6"/>
      <c r="G14" s="13"/>
    </row>
    <row r="15" spans="1:8" s="10" customFormat="1" ht="25.5" x14ac:dyDescent="0.25">
      <c r="A15" s="12">
        <v>6</v>
      </c>
      <c r="B15" s="14" t="s">
        <v>27</v>
      </c>
      <c r="C15" s="5" t="s">
        <v>28</v>
      </c>
      <c r="D15" s="11"/>
      <c r="E15" s="16">
        <v>2</v>
      </c>
      <c r="F15" s="6"/>
      <c r="G15" s="13"/>
    </row>
    <row r="16" spans="1:8" s="10" customFormat="1" ht="89.25" x14ac:dyDescent="0.25">
      <c r="A16" s="12">
        <v>7</v>
      </c>
      <c r="B16" s="5" t="s">
        <v>30</v>
      </c>
      <c r="C16" s="5" t="s">
        <v>31</v>
      </c>
      <c r="D16" s="11"/>
      <c r="E16" s="16">
        <v>32</v>
      </c>
      <c r="F16" s="6"/>
      <c r="G16" s="13"/>
    </row>
    <row r="17" spans="1:7" s="10" customFormat="1" ht="25.5" x14ac:dyDescent="0.25">
      <c r="A17" s="12">
        <v>8</v>
      </c>
      <c r="B17" s="5" t="s">
        <v>20</v>
      </c>
      <c r="C17" s="5" t="s">
        <v>31</v>
      </c>
      <c r="D17" s="11"/>
      <c r="E17" s="16">
        <v>2</v>
      </c>
      <c r="F17" s="6"/>
      <c r="G17" s="13"/>
    </row>
    <row r="18" spans="1:7" s="10" customFormat="1" ht="25.5" x14ac:dyDescent="0.25">
      <c r="A18" s="12">
        <v>9</v>
      </c>
      <c r="B18" s="5" t="s">
        <v>19</v>
      </c>
      <c r="C18" s="5" t="s">
        <v>31</v>
      </c>
      <c r="D18" s="11"/>
      <c r="E18" s="16">
        <v>4</v>
      </c>
      <c r="F18" s="6"/>
      <c r="G18" s="13"/>
    </row>
    <row r="19" spans="1:7" s="10" customFormat="1" x14ac:dyDescent="0.25">
      <c r="A19" s="12">
        <v>10</v>
      </c>
      <c r="B19" s="14" t="s">
        <v>12</v>
      </c>
      <c r="C19" s="5" t="s">
        <v>13</v>
      </c>
      <c r="D19" s="11"/>
      <c r="E19" s="16">
        <v>6</v>
      </c>
      <c r="F19" s="6"/>
      <c r="G19" s="13"/>
    </row>
    <row r="20" spans="1:7" s="10" customFormat="1" x14ac:dyDescent="0.25">
      <c r="A20" s="12">
        <v>11</v>
      </c>
      <c r="B20" s="5" t="s">
        <v>32</v>
      </c>
      <c r="C20" s="5"/>
      <c r="D20" s="11"/>
      <c r="E20" s="16">
        <v>2</v>
      </c>
      <c r="F20" s="6"/>
      <c r="G20" s="13"/>
    </row>
    <row r="21" spans="1:7" s="10" customFormat="1" ht="15.75" thickBot="1" x14ac:dyDescent="0.3">
      <c r="A21" s="26" t="s">
        <v>17</v>
      </c>
      <c r="B21" s="27"/>
      <c r="C21" s="27"/>
      <c r="D21" s="27"/>
      <c r="E21" s="27"/>
      <c r="F21" s="27"/>
      <c r="G21" s="7">
        <f>SUM(G10:G20)</f>
        <v>0</v>
      </c>
    </row>
    <row r="22" spans="1:7" s="10" customFormat="1" ht="15.75" thickBot="1" x14ac:dyDescent="0.3">
      <c r="A22" s="17"/>
      <c r="B22" s="17"/>
      <c r="C22" s="17"/>
      <c r="D22" s="17"/>
      <c r="E22" s="17"/>
      <c r="F22" s="17"/>
      <c r="G22" s="18"/>
    </row>
    <row r="23" spans="1:7" ht="39" thickBot="1" x14ac:dyDescent="0.3">
      <c r="A23" s="1" t="s">
        <v>3</v>
      </c>
      <c r="B23" s="2" t="s">
        <v>4</v>
      </c>
      <c r="C23" s="2" t="s">
        <v>5</v>
      </c>
      <c r="D23" s="2" t="s">
        <v>6</v>
      </c>
      <c r="E23" s="3" t="s">
        <v>7</v>
      </c>
      <c r="F23" s="3" t="s">
        <v>8</v>
      </c>
      <c r="G23" s="4" t="s">
        <v>9</v>
      </c>
    </row>
    <row r="24" spans="1:7" x14ac:dyDescent="0.25">
      <c r="A24" s="31" t="s">
        <v>33</v>
      </c>
      <c r="B24" s="32"/>
      <c r="C24" s="32"/>
      <c r="D24" s="32"/>
      <c r="E24" s="32"/>
      <c r="F24" s="32"/>
      <c r="G24" s="33"/>
    </row>
    <row r="25" spans="1:7" s="10" customFormat="1" ht="25.5" x14ac:dyDescent="0.25">
      <c r="A25" s="12">
        <v>1</v>
      </c>
      <c r="B25" s="14" t="s">
        <v>34</v>
      </c>
      <c r="C25" s="5" t="s">
        <v>35</v>
      </c>
      <c r="D25" s="11"/>
      <c r="E25" s="16">
        <v>10</v>
      </c>
      <c r="F25" s="6"/>
      <c r="G25" s="13"/>
    </row>
    <row r="26" spans="1:7" s="10" customFormat="1" ht="25.5" x14ac:dyDescent="0.25">
      <c r="A26" s="12">
        <v>2</v>
      </c>
      <c r="B26" s="5" t="s">
        <v>34</v>
      </c>
      <c r="C26" s="5" t="s">
        <v>36</v>
      </c>
      <c r="D26" s="11"/>
      <c r="E26" s="16">
        <v>2</v>
      </c>
      <c r="F26" s="6"/>
      <c r="G26" s="13"/>
    </row>
    <row r="27" spans="1:7" s="10" customFormat="1" ht="25.5" x14ac:dyDescent="0.25">
      <c r="A27" s="12">
        <v>3</v>
      </c>
      <c r="B27" s="14" t="s">
        <v>37</v>
      </c>
      <c r="C27" s="5" t="s">
        <v>38</v>
      </c>
      <c r="D27" s="11"/>
      <c r="E27" s="16">
        <v>2</v>
      </c>
      <c r="F27" s="6"/>
      <c r="G27" s="13"/>
    </row>
    <row r="28" spans="1:7" s="10" customFormat="1" ht="25.5" x14ac:dyDescent="0.25">
      <c r="A28" s="12">
        <v>4</v>
      </c>
      <c r="B28" s="5" t="s">
        <v>37</v>
      </c>
      <c r="C28" s="5" t="s">
        <v>39</v>
      </c>
      <c r="D28" s="11"/>
      <c r="E28" s="16">
        <v>2</v>
      </c>
      <c r="F28" s="6"/>
      <c r="G28" s="13"/>
    </row>
    <row r="29" spans="1:7" s="10" customFormat="1" ht="25.5" x14ac:dyDescent="0.25">
      <c r="A29" s="12">
        <v>5</v>
      </c>
      <c r="B29" s="14" t="s">
        <v>10</v>
      </c>
      <c r="C29" s="5" t="s">
        <v>40</v>
      </c>
      <c r="D29" s="11"/>
      <c r="E29" s="16">
        <v>2</v>
      </c>
      <c r="F29" s="6"/>
      <c r="G29" s="13"/>
    </row>
    <row r="30" spans="1:7" s="10" customFormat="1" ht="25.5" x14ac:dyDescent="0.25">
      <c r="A30" s="12">
        <v>6</v>
      </c>
      <c r="B30" s="5" t="s">
        <v>41</v>
      </c>
      <c r="C30" s="5" t="s">
        <v>42</v>
      </c>
      <c r="D30" s="11"/>
      <c r="E30" s="16">
        <v>4</v>
      </c>
      <c r="F30" s="6"/>
      <c r="G30" s="13"/>
    </row>
    <row r="31" spans="1:7" s="10" customFormat="1" ht="25.5" x14ac:dyDescent="0.25">
      <c r="A31" s="12">
        <v>7</v>
      </c>
      <c r="B31" s="14" t="s">
        <v>10</v>
      </c>
      <c r="C31" s="5" t="s">
        <v>43</v>
      </c>
      <c r="D31" s="11"/>
      <c r="E31" s="16">
        <v>2</v>
      </c>
      <c r="F31" s="6"/>
      <c r="G31" s="13"/>
    </row>
    <row r="32" spans="1:7" s="10" customFormat="1" x14ac:dyDescent="0.25">
      <c r="A32" s="12">
        <v>8</v>
      </c>
      <c r="B32" s="5" t="s">
        <v>44</v>
      </c>
      <c r="C32" s="5" t="s">
        <v>45</v>
      </c>
      <c r="D32" s="11"/>
      <c r="E32" s="16">
        <v>2</v>
      </c>
      <c r="F32" s="6"/>
      <c r="G32" s="13"/>
    </row>
    <row r="33" spans="1:7" s="10" customFormat="1" ht="25.5" x14ac:dyDescent="0.25">
      <c r="A33" s="12">
        <v>9</v>
      </c>
      <c r="B33" s="14" t="s">
        <v>46</v>
      </c>
      <c r="C33" s="5" t="s">
        <v>47</v>
      </c>
      <c r="D33" s="11"/>
      <c r="E33" s="16">
        <v>2</v>
      </c>
      <c r="F33" s="6"/>
      <c r="G33" s="13"/>
    </row>
    <row r="34" spans="1:7" s="10" customFormat="1" ht="25.5" x14ac:dyDescent="0.25">
      <c r="A34" s="12">
        <v>10</v>
      </c>
      <c r="B34" s="5" t="s">
        <v>48</v>
      </c>
      <c r="C34" s="5" t="s">
        <v>49</v>
      </c>
      <c r="D34" s="11"/>
      <c r="E34" s="16">
        <v>26</v>
      </c>
      <c r="F34" s="6"/>
      <c r="G34" s="13"/>
    </row>
    <row r="35" spans="1:7" s="10" customFormat="1" ht="25.5" x14ac:dyDescent="0.25">
      <c r="A35" s="12">
        <v>11</v>
      </c>
      <c r="B35" s="14" t="s">
        <v>50</v>
      </c>
      <c r="C35" s="5" t="s">
        <v>49</v>
      </c>
      <c r="D35" s="11"/>
      <c r="E35" s="16">
        <v>4</v>
      </c>
      <c r="F35" s="6"/>
      <c r="G35" s="13"/>
    </row>
    <row r="36" spans="1:7" s="10" customFormat="1" ht="25.5" x14ac:dyDescent="0.25">
      <c r="A36" s="12">
        <v>12</v>
      </c>
      <c r="B36" s="5" t="s">
        <v>48</v>
      </c>
      <c r="C36" s="5" t="s">
        <v>51</v>
      </c>
      <c r="D36" s="11"/>
      <c r="E36" s="16">
        <v>10</v>
      </c>
      <c r="F36" s="6"/>
      <c r="G36" s="13"/>
    </row>
    <row r="37" spans="1:7" s="10" customFormat="1" x14ac:dyDescent="0.25">
      <c r="A37" s="12">
        <v>13</v>
      </c>
      <c r="B37" s="14" t="s">
        <v>52</v>
      </c>
      <c r="C37" s="5" t="s">
        <v>47</v>
      </c>
      <c r="D37" s="11"/>
      <c r="E37" s="16">
        <v>2</v>
      </c>
      <c r="F37" s="6"/>
      <c r="G37" s="13"/>
    </row>
    <row r="38" spans="1:7" s="10" customFormat="1" x14ac:dyDescent="0.25">
      <c r="A38" s="12">
        <v>14</v>
      </c>
      <c r="B38" s="5" t="s">
        <v>53</v>
      </c>
      <c r="C38" s="5" t="s">
        <v>51</v>
      </c>
      <c r="D38" s="11"/>
      <c r="E38" s="16">
        <v>2</v>
      </c>
      <c r="F38" s="6"/>
      <c r="G38" s="13"/>
    </row>
    <row r="39" spans="1:7" s="10" customFormat="1" x14ac:dyDescent="0.25">
      <c r="A39" s="12">
        <v>15</v>
      </c>
      <c r="B39" s="14" t="s">
        <v>54</v>
      </c>
      <c r="C39" s="5" t="s">
        <v>51</v>
      </c>
      <c r="D39" s="11"/>
      <c r="E39" s="16">
        <v>4</v>
      </c>
      <c r="F39" s="6"/>
      <c r="G39" s="13"/>
    </row>
    <row r="40" spans="1:7" s="10" customFormat="1" x14ac:dyDescent="0.25">
      <c r="A40" s="12">
        <v>16</v>
      </c>
      <c r="B40" s="5" t="s">
        <v>55</v>
      </c>
      <c r="C40" s="5" t="s">
        <v>56</v>
      </c>
      <c r="D40" s="11"/>
      <c r="E40" s="16">
        <v>5</v>
      </c>
      <c r="F40" s="6"/>
      <c r="G40" s="13"/>
    </row>
    <row r="41" spans="1:7" s="10" customFormat="1" ht="15.75" thickBot="1" x14ac:dyDescent="0.3">
      <c r="A41" s="26" t="s">
        <v>18</v>
      </c>
      <c r="B41" s="27"/>
      <c r="C41" s="27"/>
      <c r="D41" s="27"/>
      <c r="E41" s="27"/>
      <c r="F41" s="27"/>
      <c r="G41" s="7">
        <f>SUM(G25:G40)</f>
        <v>0</v>
      </c>
    </row>
    <row r="42" spans="1:7" s="10" customFormat="1" ht="15.75" thickBot="1" x14ac:dyDescent="0.3">
      <c r="A42" s="17"/>
      <c r="B42" s="17"/>
      <c r="C42" s="17"/>
      <c r="D42" s="17"/>
      <c r="E42" s="17"/>
      <c r="F42" s="17"/>
      <c r="G42" s="18"/>
    </row>
    <row r="43" spans="1:7" ht="39" thickBot="1" x14ac:dyDescent="0.3">
      <c r="A43" s="1" t="s">
        <v>3</v>
      </c>
      <c r="B43" s="2" t="s">
        <v>4</v>
      </c>
      <c r="C43" s="2" t="s">
        <v>5</v>
      </c>
      <c r="D43" s="2" t="s">
        <v>6</v>
      </c>
      <c r="E43" s="3" t="s">
        <v>7</v>
      </c>
      <c r="F43" s="3" t="s">
        <v>8</v>
      </c>
      <c r="G43" s="4" t="s">
        <v>9</v>
      </c>
    </row>
    <row r="44" spans="1:7" x14ac:dyDescent="0.25">
      <c r="A44" s="31" t="s">
        <v>67</v>
      </c>
      <c r="B44" s="32"/>
      <c r="C44" s="32"/>
      <c r="D44" s="32"/>
      <c r="E44" s="32"/>
      <c r="F44" s="32"/>
      <c r="G44" s="33"/>
    </row>
    <row r="45" spans="1:7" x14ac:dyDescent="0.25">
      <c r="A45" s="12">
        <v>1</v>
      </c>
      <c r="B45" s="5" t="s">
        <v>11</v>
      </c>
      <c r="C45" s="5" t="s">
        <v>58</v>
      </c>
      <c r="D45" s="11"/>
      <c r="E45" s="16">
        <v>6</v>
      </c>
      <c r="F45" s="6"/>
      <c r="G45" s="13"/>
    </row>
    <row r="46" spans="1:7" ht="25.5" x14ac:dyDescent="0.25">
      <c r="A46" s="12">
        <v>2</v>
      </c>
      <c r="B46" s="14" t="s">
        <v>10</v>
      </c>
      <c r="C46" s="5" t="s">
        <v>60</v>
      </c>
      <c r="D46" s="11"/>
      <c r="E46" s="16">
        <v>1</v>
      </c>
      <c r="F46" s="6"/>
      <c r="G46" s="13"/>
    </row>
    <row r="47" spans="1:7" ht="15.75" thickBot="1" x14ac:dyDescent="0.3">
      <c r="A47" s="26" t="s">
        <v>57</v>
      </c>
      <c r="B47" s="27"/>
      <c r="C47" s="27"/>
      <c r="D47" s="27"/>
      <c r="E47" s="27"/>
      <c r="F47" s="27"/>
      <c r="G47" s="7">
        <f>SUM(G45:G46)</f>
        <v>0</v>
      </c>
    </row>
    <row r="48" spans="1:7" ht="15.75" thickBot="1" x14ac:dyDescent="0.3"/>
    <row r="49" spans="1:7" ht="39" thickBot="1" x14ac:dyDescent="0.3">
      <c r="A49" s="1" t="s">
        <v>3</v>
      </c>
      <c r="B49" s="2" t="s">
        <v>4</v>
      </c>
      <c r="C49" s="2" t="s">
        <v>5</v>
      </c>
      <c r="D49" s="2" t="s">
        <v>6</v>
      </c>
      <c r="E49" s="3" t="s">
        <v>7</v>
      </c>
      <c r="F49" s="3" t="s">
        <v>8</v>
      </c>
      <c r="G49" s="4" t="s">
        <v>9</v>
      </c>
    </row>
    <row r="50" spans="1:7" x14ac:dyDescent="0.25">
      <c r="A50" s="31" t="s">
        <v>65</v>
      </c>
      <c r="B50" s="32"/>
      <c r="C50" s="32"/>
      <c r="D50" s="32"/>
      <c r="E50" s="32"/>
      <c r="F50" s="32"/>
      <c r="G50" s="33"/>
    </row>
    <row r="51" spans="1:7" ht="25.5" x14ac:dyDescent="0.25">
      <c r="A51" s="12">
        <v>1</v>
      </c>
      <c r="B51" s="5" t="s">
        <v>11</v>
      </c>
      <c r="C51" s="5" t="s">
        <v>61</v>
      </c>
      <c r="D51" s="11"/>
      <c r="E51" s="16">
        <v>6</v>
      </c>
      <c r="F51" s="6"/>
      <c r="G51" s="13"/>
    </row>
    <row r="52" spans="1:7" ht="25.5" x14ac:dyDescent="0.25">
      <c r="A52" s="12">
        <v>2</v>
      </c>
      <c r="B52" s="14" t="s">
        <v>10</v>
      </c>
      <c r="C52" s="5" t="s">
        <v>62</v>
      </c>
      <c r="D52" s="11"/>
      <c r="E52" s="16">
        <v>4</v>
      </c>
      <c r="F52" s="6"/>
      <c r="G52" s="13"/>
    </row>
    <row r="53" spans="1:7" ht="15.75" thickBot="1" x14ac:dyDescent="0.3">
      <c r="A53" s="26" t="s">
        <v>63</v>
      </c>
      <c r="B53" s="27"/>
      <c r="C53" s="27"/>
      <c r="D53" s="27"/>
      <c r="E53" s="27"/>
      <c r="F53" s="27"/>
      <c r="G53" s="7">
        <f>SUM(G51:G52)</f>
        <v>0</v>
      </c>
    </row>
    <row r="54" spans="1:7" ht="15.75" thickBot="1" x14ac:dyDescent="0.3"/>
    <row r="55" spans="1:7" ht="39" thickBot="1" x14ac:dyDescent="0.3">
      <c r="A55" s="1" t="s">
        <v>3</v>
      </c>
      <c r="B55" s="2" t="s">
        <v>4</v>
      </c>
      <c r="C55" s="2" t="s">
        <v>5</v>
      </c>
      <c r="D55" s="2" t="s">
        <v>6</v>
      </c>
      <c r="E55" s="3" t="s">
        <v>7</v>
      </c>
      <c r="F55" s="3" t="s">
        <v>8</v>
      </c>
      <c r="G55" s="4" t="s">
        <v>9</v>
      </c>
    </row>
    <row r="56" spans="1:7" x14ac:dyDescent="0.25">
      <c r="A56" s="31" t="s">
        <v>66</v>
      </c>
      <c r="B56" s="32"/>
      <c r="C56" s="32"/>
      <c r="D56" s="32"/>
      <c r="E56" s="32"/>
      <c r="F56" s="32"/>
      <c r="G56" s="33"/>
    </row>
    <row r="57" spans="1:7" x14ac:dyDescent="0.25">
      <c r="A57" s="12">
        <v>1</v>
      </c>
      <c r="B57" s="5" t="s">
        <v>11</v>
      </c>
      <c r="C57" s="5" t="s">
        <v>58</v>
      </c>
      <c r="D57" s="11"/>
      <c r="E57" s="16">
        <v>10</v>
      </c>
      <c r="F57" s="6"/>
      <c r="G57" s="13"/>
    </row>
    <row r="58" spans="1:7" ht="25.5" x14ac:dyDescent="0.25">
      <c r="A58" s="12">
        <v>2</v>
      </c>
      <c r="B58" s="5" t="s">
        <v>34</v>
      </c>
      <c r="C58" s="5" t="s">
        <v>36</v>
      </c>
      <c r="D58" s="11"/>
      <c r="E58" s="16">
        <v>8</v>
      </c>
      <c r="F58" s="6"/>
      <c r="G58" s="13"/>
    </row>
    <row r="59" spans="1:7" ht="25.5" x14ac:dyDescent="0.25">
      <c r="A59" s="20">
        <v>3</v>
      </c>
      <c r="B59" s="21" t="s">
        <v>34</v>
      </c>
      <c r="C59" s="21" t="s">
        <v>59</v>
      </c>
      <c r="D59" s="22"/>
      <c r="E59" s="23">
        <v>8</v>
      </c>
      <c r="F59" s="24"/>
      <c r="G59" s="25"/>
    </row>
    <row r="60" spans="1:7" ht="15.75" thickBot="1" x14ac:dyDescent="0.3">
      <c r="A60" s="26" t="s">
        <v>64</v>
      </c>
      <c r="B60" s="27"/>
      <c r="C60" s="27"/>
      <c r="D60" s="27"/>
      <c r="E60" s="27"/>
      <c r="F60" s="27"/>
      <c r="G60" s="7">
        <f>SUM(G57:G59)</f>
        <v>0</v>
      </c>
    </row>
    <row r="62" spans="1:7" x14ac:dyDescent="0.25">
      <c r="G62" s="19"/>
    </row>
  </sheetData>
  <mergeCells count="16">
    <mergeCell ref="A50:G50"/>
    <mergeCell ref="A53:F53"/>
    <mergeCell ref="A56:G56"/>
    <mergeCell ref="A60:F60"/>
    <mergeCell ref="A9:G9"/>
    <mergeCell ref="A21:F21"/>
    <mergeCell ref="A24:G24"/>
    <mergeCell ref="A41:F41"/>
    <mergeCell ref="A44:G44"/>
    <mergeCell ref="A47:F47"/>
    <mergeCell ref="A6:G6"/>
    <mergeCell ref="A1:H1"/>
    <mergeCell ref="A2:G2"/>
    <mergeCell ref="A3:H3"/>
    <mergeCell ref="A4:G4"/>
    <mergeCell ref="A5:G5"/>
  </mergeCells>
  <pageMargins left="0.70866141732283472" right="0.70866141732283472" top="0.74803149606299213" bottom="0.74803149606299213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Zamówienie - materiały preizolo</vt:lpstr>
      <vt:lpstr>'Zamówienie - materiały preizolo'!Obszar_wydruku</vt:lpstr>
      <vt:lpstr>'Zamówienie - materiały preizolo'!Tytuły_wydruku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Właściciel</dc:creator>
  <cp:lastModifiedBy>Krzysztof Marczyk</cp:lastModifiedBy>
  <cp:lastPrinted>2025-03-25T06:56:18Z</cp:lastPrinted>
  <dcterms:created xsi:type="dcterms:W3CDTF">2021-08-31T05:57:27Z</dcterms:created>
  <dcterms:modified xsi:type="dcterms:W3CDTF">2025-08-06T12:22:32Z</dcterms:modified>
</cp:coreProperties>
</file>